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まちづくり推進係\戸田\国土利用法\"/>
    </mc:Choice>
  </mc:AlternateContent>
  <workbookProtection workbookAlgorithmName="SHA-512" workbookHashValue="c2o86fbA50VjQC3YjyTey/5Cu62gcVmPKzM9R+r4NkViOocr0iR0i7L3hKOrtyXp++0TBHkCboK6SYLByhz9KQ==" workbookSaltValue="CDzP1rgoXsdc23w2Wnh+FA==" workbookSpinCount="100000" lockStructure="1"/>
  <bookViews>
    <workbookView xWindow="0" yWindow="0" windowWidth="23865" windowHeight="862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<sst xmlns="http://schemas.openxmlformats.org/spreadsheetml/2006/main" count="18971" uniqueCount="11116">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</sst>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D17" sqref="D1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8960</v>
      </c>
      <c r="F5" s="421"/>
      <c r="G5" s="422"/>
    </row>
    <row r="6" spans="1:7" ht="39.6" customHeight="1" x14ac:dyDescent="0.15">
      <c r="C6" s="43" t="s">
        <v>8036</v>
      </c>
      <c r="D6" s="44" t="s">
        <v>8955</v>
      </c>
      <c r="E6" s="408" t="s">
        <v>8956</v>
      </c>
      <c r="F6" s="409"/>
      <c r="G6" s="410"/>
    </row>
    <row r="7" spans="1:7" ht="39.6" customHeight="1" x14ac:dyDescent="0.15">
      <c r="C7" s="43" t="s">
        <v>8968</v>
      </c>
      <c r="D7" s="44" t="s">
        <v>8951</v>
      </c>
      <c r="E7" s="414" t="s">
        <v>8957</v>
      </c>
      <c r="F7" s="415"/>
      <c r="G7" s="416"/>
    </row>
    <row r="8" spans="1:7" ht="39.6" customHeight="1" x14ac:dyDescent="0.15">
      <c r="C8" s="43" t="s">
        <v>8038</v>
      </c>
      <c r="D8" s="44" t="s">
        <v>8950</v>
      </c>
      <c r="E8" s="408" t="s">
        <v>8978</v>
      </c>
      <c r="F8" s="409"/>
      <c r="G8" s="410"/>
    </row>
    <row r="9" spans="1:7" ht="39.6" customHeight="1" x14ac:dyDescent="0.15">
      <c r="C9" s="43" t="s">
        <v>8039</v>
      </c>
      <c r="D9" s="44" t="s">
        <v>8953</v>
      </c>
      <c r="E9" s="408" t="s">
        <v>8954</v>
      </c>
      <c r="F9" s="409"/>
      <c r="G9" s="41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20" t="s">
        <v>8960</v>
      </c>
      <c r="F13" s="421"/>
      <c r="G13" s="422"/>
    </row>
    <row r="14" spans="1:7" ht="39" customHeight="1" x14ac:dyDescent="0.15">
      <c r="C14" s="43" t="s">
        <v>8967</v>
      </c>
      <c r="D14" s="50" t="s">
        <v>8958</v>
      </c>
      <c r="E14" s="408" t="s">
        <v>8965</v>
      </c>
      <c r="F14" s="409"/>
      <c r="G14" s="410"/>
    </row>
    <row r="15" spans="1:7" ht="39" customHeight="1" x14ac:dyDescent="0.15">
      <c r="C15" s="43" t="s">
        <v>8968</v>
      </c>
      <c r="D15" s="50" t="s">
        <v>8961</v>
      </c>
      <c r="E15" s="408" t="s">
        <v>8962</v>
      </c>
      <c r="F15" s="409"/>
      <c r="G15" s="410"/>
    </row>
    <row r="16" spans="1:7" ht="39" customHeight="1" x14ac:dyDescent="0.15">
      <c r="C16" s="43" t="s">
        <v>8969</v>
      </c>
      <c r="D16" s="50" t="s">
        <v>8963</v>
      </c>
      <c r="E16" s="408" t="s">
        <v>8964</v>
      </c>
      <c r="F16" s="409"/>
      <c r="G16" s="410"/>
    </row>
    <row r="17" spans="2:12" ht="39" customHeight="1" x14ac:dyDescent="0.15">
      <c r="C17" s="43" t="s">
        <v>8970</v>
      </c>
      <c r="D17" s="50" t="s">
        <v>8966</v>
      </c>
      <c r="E17" s="408" t="s">
        <v>9066</v>
      </c>
      <c r="F17" s="409"/>
      <c r="G17" s="410"/>
    </row>
    <row r="18" spans="2:12" ht="39" customHeight="1" x14ac:dyDescent="0.15">
      <c r="C18" s="43" t="s">
        <v>8971</v>
      </c>
      <c r="D18" s="50" t="s">
        <v>8518</v>
      </c>
      <c r="E18" s="411" t="s">
        <v>9016</v>
      </c>
      <c r="F18" s="412"/>
      <c r="G18" s="41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20" t="s">
        <v>8960</v>
      </c>
      <c r="F21" s="421"/>
      <c r="G21" s="422"/>
    </row>
    <row r="22" spans="2:12" ht="39" customHeight="1" x14ac:dyDescent="0.15">
      <c r="C22" s="398" t="s">
        <v>8967</v>
      </c>
      <c r="D22" s="401" t="s">
        <v>8558</v>
      </c>
      <c r="E22" s="405" t="s">
        <v>8985</v>
      </c>
      <c r="F22" s="406"/>
      <c r="G22" s="407"/>
    </row>
    <row r="23" spans="2:12" ht="27.6" customHeight="1" x14ac:dyDescent="0.15">
      <c r="C23" s="399"/>
      <c r="D23" s="402"/>
      <c r="E23" s="404" t="s">
        <v>8996</v>
      </c>
      <c r="F23" s="46" t="s">
        <v>8973</v>
      </c>
      <c r="G23" s="44" t="s">
        <v>8987</v>
      </c>
    </row>
    <row r="24" spans="2:12" ht="27.6" customHeight="1" x14ac:dyDescent="0.15">
      <c r="C24" s="399"/>
      <c r="D24" s="402"/>
      <c r="E24" s="404"/>
      <c r="F24" s="52" t="s">
        <v>8974</v>
      </c>
      <c r="G24" s="44" t="s">
        <v>8988</v>
      </c>
    </row>
    <row r="25" spans="2:12" ht="27.6" customHeight="1" x14ac:dyDescent="0.15">
      <c r="C25" s="399"/>
      <c r="D25" s="402"/>
      <c r="E25" s="404"/>
      <c r="F25" s="43" t="s">
        <v>8977</v>
      </c>
      <c r="G25" s="44" t="s">
        <v>8989</v>
      </c>
    </row>
    <row r="26" spans="2:12" ht="27.6" customHeight="1" x14ac:dyDescent="0.15">
      <c r="C26" s="399"/>
      <c r="D26" s="402"/>
      <c r="E26" s="404"/>
      <c r="F26" s="43" t="s">
        <v>8975</v>
      </c>
      <c r="G26" s="44" t="s">
        <v>8990</v>
      </c>
    </row>
    <row r="27" spans="2:12" ht="27.6" customHeight="1" x14ac:dyDescent="0.15">
      <c r="C27" s="399"/>
      <c r="D27" s="402"/>
      <c r="E27" s="404"/>
      <c r="F27" s="43" t="s">
        <v>8976</v>
      </c>
      <c r="G27" s="44" t="s">
        <v>8991</v>
      </c>
    </row>
    <row r="28" spans="2:12" ht="27.6" customHeight="1" x14ac:dyDescent="0.15">
      <c r="C28" s="400"/>
      <c r="D28" s="403"/>
      <c r="E28" s="404"/>
      <c r="F28" s="53"/>
      <c r="G28" s="44" t="s">
        <v>8992</v>
      </c>
    </row>
    <row r="29" spans="2:12" ht="54.75" customHeight="1" x14ac:dyDescent="0.15">
      <c r="C29" s="43" t="s">
        <v>8968</v>
      </c>
      <c r="D29" s="50" t="s">
        <v>190</v>
      </c>
      <c r="E29" s="414" t="s">
        <v>9041</v>
      </c>
      <c r="F29" s="415"/>
      <c r="G29" s="416"/>
    </row>
    <row r="30" spans="2:12" x14ac:dyDescent="0.15">
      <c r="C30" s="398" t="s">
        <v>8969</v>
      </c>
      <c r="D30" s="401" t="s">
        <v>8622</v>
      </c>
      <c r="E30" s="417" t="s">
        <v>8993</v>
      </c>
      <c r="F30" s="418"/>
      <c r="G30" s="419"/>
    </row>
    <row r="31" spans="2:12" ht="39" customHeight="1" x14ac:dyDescent="0.15">
      <c r="C31" s="399"/>
      <c r="D31" s="402"/>
      <c r="E31" s="404" t="s">
        <v>8997</v>
      </c>
      <c r="F31" s="45" t="s">
        <v>8933</v>
      </c>
      <c r="G31" s="54" t="s">
        <v>8986</v>
      </c>
    </row>
    <row r="32" spans="2:12" ht="39" customHeight="1" x14ac:dyDescent="0.15">
      <c r="C32" s="399"/>
      <c r="D32" s="402"/>
      <c r="E32" s="404"/>
      <c r="F32" s="45" t="s">
        <v>8979</v>
      </c>
      <c r="G32" s="55" t="s">
        <v>8980</v>
      </c>
    </row>
    <row r="33" spans="2:7" ht="39" customHeight="1" x14ac:dyDescent="0.15">
      <c r="C33" s="399"/>
      <c r="D33" s="402"/>
      <c r="E33" s="404"/>
      <c r="F33" s="45" t="s">
        <v>8981</v>
      </c>
      <c r="G33" s="51" t="s">
        <v>8982</v>
      </c>
    </row>
    <row r="34" spans="2:7" ht="56.25" x14ac:dyDescent="0.15">
      <c r="C34" s="399"/>
      <c r="D34" s="402"/>
      <c r="E34" s="404"/>
      <c r="F34" s="43" t="s">
        <v>8624</v>
      </c>
      <c r="G34" s="54" t="s">
        <v>8994</v>
      </c>
    </row>
    <row r="35" spans="2:7" ht="39" customHeight="1" x14ac:dyDescent="0.15">
      <c r="C35" s="400"/>
      <c r="D35" s="403"/>
      <c r="E35" s="404"/>
      <c r="F35" s="43" t="s">
        <v>8983</v>
      </c>
      <c r="G35" s="55" t="s">
        <v>8984</v>
      </c>
    </row>
    <row r="36" spans="2:7" ht="128.25" customHeight="1" x14ac:dyDescent="0.15">
      <c r="C36" s="43" t="s">
        <v>8970</v>
      </c>
      <c r="D36" s="50" t="s">
        <v>8626</v>
      </c>
      <c r="E36" s="408" t="s">
        <v>8998</v>
      </c>
      <c r="F36" s="412"/>
      <c r="G36" s="413"/>
    </row>
    <row r="37" spans="2:7" ht="18.75" customHeight="1" x14ac:dyDescent="0.15"/>
    <row r="38" spans="2:7" ht="19.5" x14ac:dyDescent="0.15">
      <c r="B38" s="23" t="s">
        <v>8995</v>
      </c>
    </row>
    <row r="39" spans="2:7" ht="19.5" x14ac:dyDescent="0.15">
      <c r="C39" s="23" t="s">
        <v>9012</v>
      </c>
    </row>
    <row r="40" spans="2:7" x14ac:dyDescent="0.15">
      <c r="C40" s="33" t="s">
        <v>194</v>
      </c>
      <c r="D40" s="420" t="s">
        <v>9013</v>
      </c>
      <c r="E40" s="421"/>
      <c r="F40" s="421"/>
      <c r="G40" s="422"/>
    </row>
    <row r="41" spans="2:7" ht="57" customHeight="1" x14ac:dyDescent="0.15">
      <c r="C41" s="43" t="s">
        <v>8036</v>
      </c>
      <c r="D41" s="408" t="s">
        <v>9040</v>
      </c>
      <c r="E41" s="409"/>
      <c r="F41" s="409"/>
      <c r="G41" s="410"/>
    </row>
    <row r="42" spans="2:7" ht="39" customHeight="1" x14ac:dyDescent="0.15">
      <c r="C42" s="43" t="s">
        <v>8037</v>
      </c>
      <c r="D42" s="408" t="s">
        <v>9014</v>
      </c>
      <c r="E42" s="409"/>
      <c r="F42" s="409"/>
      <c r="G42" s="410"/>
    </row>
    <row r="43" spans="2:7" ht="39" customHeight="1" x14ac:dyDescent="0.1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9018</v>
      </c>
    </row>
    <row r="7" spans="1:10" ht="33" customHeight="1" thickBot="1" x14ac:dyDescent="0.2">
      <c r="C7" s="223" t="s">
        <v>8037</v>
      </c>
      <c r="D7" s="459" t="s">
        <v>184</v>
      </c>
      <c r="E7" s="460"/>
      <c r="F7" s="461"/>
      <c r="G7" s="304" t="str">
        <f>IF(ISBLANK(H7),"必須","入力済")</f>
        <v>必須</v>
      </c>
      <c r="H7" s="88"/>
      <c r="I7" s="224" t="s">
        <v>8933</v>
      </c>
      <c r="J7" s="352" t="s">
        <v>9019</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15">
      <c r="C19" s="225" t="s">
        <v>8535</v>
      </c>
      <c r="D19" s="423" t="s">
        <v>8601</v>
      </c>
      <c r="E19" s="426" t="s">
        <v>8560</v>
      </c>
      <c r="F19" s="427"/>
      <c r="G19" s="304" t="str">
        <f>IF(ISBLANK(H19),"必須","入力済")</f>
        <v>必須</v>
      </c>
      <c r="H19" s="63"/>
      <c r="I19" s="236" t="s">
        <v>8624</v>
      </c>
      <c r="J19" s="359" t="s">
        <v>9084</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9068</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9069</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11104</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15">
      <c r="C42" s="225" t="s">
        <v>8535</v>
      </c>
      <c r="D42" s="466" t="s">
        <v>8568</v>
      </c>
      <c r="E42" s="426" t="s">
        <v>8560</v>
      </c>
      <c r="F42" s="427"/>
      <c r="G42" s="304" t="str">
        <f>IF(ISBLANK(H42),"必須","入力済")</f>
        <v>必須</v>
      </c>
      <c r="H42" s="63"/>
      <c r="I42" s="236" t="s">
        <v>8624</v>
      </c>
      <c r="J42" s="359" t="s">
        <v>9085</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x14ac:dyDescent="0.2">
      <c r="C44" s="229" t="s">
        <v>8537</v>
      </c>
      <c r="D44" s="468"/>
      <c r="E44" s="441" t="s">
        <v>9068</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9073</v>
      </c>
      <c r="E46" s="429"/>
      <c r="F46" s="43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9024</v>
      </c>
    </row>
    <row r="53" spans="2:11" ht="49.5" customHeight="1" thickBot="1" x14ac:dyDescent="0.2">
      <c r="C53" s="223" t="s">
        <v>8038</v>
      </c>
      <c r="D53" s="446"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2" t="s">
        <v>9025</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9079</v>
      </c>
    </row>
    <row r="73" spans="1:10" ht="33" customHeight="1" thickBot="1" x14ac:dyDescent="0.2">
      <c r="C73" s="229" t="s">
        <v>8537</v>
      </c>
      <c r="D73" s="455"/>
      <c r="E73" s="438" t="s">
        <v>8579</v>
      </c>
      <c r="F73" s="440"/>
      <c r="G73" s="306" t="str">
        <f>IF(ISBLANK(H73),"必須","入力済")</f>
        <v>必須</v>
      </c>
      <c r="H73" s="62"/>
      <c r="I73" s="270" t="s">
        <v>8624</v>
      </c>
      <c r="J73" s="355" t="s">
        <v>9080</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9096</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9081</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9030</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9079</v>
      </c>
    </row>
    <row r="89" spans="2:10" ht="33" customHeight="1" thickBot="1" x14ac:dyDescent="0.2">
      <c r="C89" s="229" t="s">
        <v>8536</v>
      </c>
      <c r="D89" s="433"/>
      <c r="E89" s="441" t="s">
        <v>8579</v>
      </c>
      <c r="F89" s="443"/>
      <c r="G89" s="326" t="str">
        <f>IF(ISBLANK(H89),"必須","入力済")</f>
        <v>必須</v>
      </c>
      <c r="H89" s="65"/>
      <c r="I89" s="286" t="s">
        <v>8624</v>
      </c>
      <c r="J89" s="363" t="s">
        <v>9080</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9096</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9082</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9031</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9079</v>
      </c>
    </row>
    <row r="105" spans="2:10" ht="33" customHeight="1" thickBot="1" x14ac:dyDescent="0.2">
      <c r="C105" s="229" t="s">
        <v>8536</v>
      </c>
      <c r="D105" s="433"/>
      <c r="E105" s="441" t="s">
        <v>8579</v>
      </c>
      <c r="F105" s="443"/>
      <c r="G105" s="326" t="str">
        <f>IF(ISBLANK(H105),"必須","入力済")</f>
        <v>必須</v>
      </c>
      <c r="H105" s="65"/>
      <c r="I105" s="286" t="s">
        <v>8624</v>
      </c>
      <c r="J105" s="363" t="s">
        <v>9080</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9096</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9032</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9079</v>
      </c>
    </row>
    <row r="121" spans="2:10" ht="33" customHeight="1" thickBot="1" x14ac:dyDescent="0.2">
      <c r="C121" s="229" t="s">
        <v>8536</v>
      </c>
      <c r="D121" s="433"/>
      <c r="E121" s="441" t="s">
        <v>8579</v>
      </c>
      <c r="F121" s="443"/>
      <c r="G121" s="326" t="str">
        <f>IF(ISBLANK(H121),"必須","入力済")</f>
        <v>必須</v>
      </c>
      <c r="H121" s="64"/>
      <c r="I121" s="286" t="s">
        <v>8624</v>
      </c>
      <c r="J121" s="363" t="s">
        <v>9080</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9096</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9033</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9079</v>
      </c>
    </row>
    <row r="137" spans="2:10" ht="33" customHeight="1" thickBot="1" x14ac:dyDescent="0.2">
      <c r="C137" s="229" t="s">
        <v>8536</v>
      </c>
      <c r="D137" s="433"/>
      <c r="E137" s="441" t="s">
        <v>8579</v>
      </c>
      <c r="F137" s="443"/>
      <c r="G137" s="326" t="str">
        <f>IF(ISBLANK(H137),"必須","入力済")</f>
        <v>必須</v>
      </c>
      <c r="H137" s="65"/>
      <c r="I137" s="286" t="s">
        <v>8624</v>
      </c>
      <c r="J137" s="363" t="s">
        <v>9080</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9096</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8" t="s">
        <v>8583</v>
      </c>
      <c r="E150" s="429"/>
      <c r="F150" s="430"/>
      <c r="G150" s="322" t="str">
        <f>IF(ISBLANK(H150),"必須","入力済")</f>
        <v>必須</v>
      </c>
      <c r="H150" s="77"/>
      <c r="I150" s="271" t="s">
        <v>9042</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9070</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9039</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3" t="str">
        <f>IF(ISBLANK(行政用!H17), "", 行政用!H17)</f>
        <v>愛知県知事</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11114</v>
      </c>
    </row>
    <row r="3" spans="1:6" x14ac:dyDescent="0.15">
      <c r="A3" s="397" t="s">
        <v>11115</v>
      </c>
    </row>
    <row r="4" spans="1:6" x14ac:dyDescent="0.15">
      <c r="A4" s="397" t="s">
        <v>11112</v>
      </c>
    </row>
    <row r="5" spans="1:6" x14ac:dyDescent="0.15">
      <c r="A5" s="397" t="s">
        <v>11113</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3" activePane="bottomLeft" state="frozen"/>
      <selection activeCell="E16" sqref="E16:G16"/>
      <selection pane="bottomLeft" activeCell="I19" sqref="I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9050</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9000</v>
      </c>
      <c r="F17" s="851"/>
      <c r="G17" s="348" t="str">
        <f>IF(ISBLANK(H17),"必須","入力済")</f>
        <v>入力済</v>
      </c>
      <c r="H17" s="58" t="s">
        <v>11111</v>
      </c>
      <c r="I17" s="343" t="s">
        <v>8789</v>
      </c>
      <c r="J17" s="389" t="s">
        <v>9045</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9029</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穂乃圭</cp:lastModifiedBy>
  <cp:lastPrinted>2025-06-12T09:17:22Z</cp:lastPrinted>
  <dcterms:created xsi:type="dcterms:W3CDTF">2005-07-01T05:21:10Z</dcterms:created>
  <dcterms:modified xsi:type="dcterms:W3CDTF">2025-06-26T07:38:49Z</dcterms:modified>
</cp:coreProperties>
</file>